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360" activeTab="0"/>
  </bookViews>
  <sheets>
    <sheet name="Лист1" sheetId="1" r:id="rId1"/>
    <sheet name="Лист3" sheetId="2" r:id="rId2"/>
  </sheets>
  <definedNames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<sst xmlns="http://schemas.openxmlformats.org/spreadsheetml/2006/main" count="76" uniqueCount="52">
  <si>
    <t>Кол.</t>
  </si>
  <si>
    <t>S тамбур</t>
  </si>
  <si>
    <t>№</t>
  </si>
  <si>
    <t>Адрес дома</t>
  </si>
  <si>
    <t>Этаж</t>
  </si>
  <si>
    <t>Подъ</t>
  </si>
  <si>
    <t>Подвал</t>
  </si>
  <si>
    <t>Чердак</t>
  </si>
  <si>
    <t>Общая S</t>
  </si>
  <si>
    <t>лест.</t>
  </si>
  <si>
    <t>п/п</t>
  </si>
  <si>
    <t>езд</t>
  </si>
  <si>
    <t>тир</t>
  </si>
  <si>
    <t>м2</t>
  </si>
  <si>
    <t>Прибалтийская 23</t>
  </si>
  <si>
    <t>Прибалтийская 25</t>
  </si>
  <si>
    <t>Ленинградская 4</t>
  </si>
  <si>
    <t>Ленинградская 6</t>
  </si>
  <si>
    <t>Ленинградская 8</t>
  </si>
  <si>
    <t>Ленинградская 10</t>
  </si>
  <si>
    <t>Ленинградская 12</t>
  </si>
  <si>
    <t>Прибалтийская 27/1</t>
  </si>
  <si>
    <t>Прибалтийская 29/1</t>
  </si>
  <si>
    <t>Ленинградская 33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</si>
  <si>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</si>
  <si>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</si>
  <si>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</si>
  <si>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</si>
  <si>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</si>
  <si>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</si>
  <si>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</si>
  <si>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</si>
  <si>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Ленинградмкая 57</t>
  </si>
  <si>
    <t>Ленинградская 61</t>
  </si>
  <si>
    <t>Ленинградская 65</t>
  </si>
  <si>
    <t>Ленинградская 59</t>
  </si>
  <si>
    <t xml:space="preserve">5 - ти этажные </t>
  </si>
  <si>
    <t>квар-</t>
  </si>
  <si>
    <t>Прибалтийская 31/1</t>
  </si>
  <si>
    <t>не жилых пом.</t>
  </si>
  <si>
    <t>Серия</t>
  </si>
  <si>
    <t>Год
постройки</t>
  </si>
  <si>
    <t>Жилая S</t>
  </si>
  <si>
    <t>клеток, 
тамбура</t>
  </si>
  <si>
    <t xml:space="preserve">9 - ти этажные </t>
  </si>
  <si>
    <t>Бакинская 19 а</t>
  </si>
  <si>
    <t>лит</t>
  </si>
  <si>
    <t>МУР</t>
  </si>
  <si>
    <t>лат</t>
  </si>
  <si>
    <t>инд.пр</t>
  </si>
  <si>
    <t>эст</t>
  </si>
  <si>
    <t>Информация о  площади жилых и не жилых пмещений , входящих в состав общего имущества многоквартирных домов, 
находящихся на обслуживании  ООО "Содружество"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</si>
</sst>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7.00390625" style="0" customWidth="1"/>
    <col min="2" max="2" width="25.625" style="0" customWidth="1"/>
    <col min="7" max="9" width="11.625" style="0" customWidth="1"/>
    <col min="10" max="10" width="13.375" style="0" customWidth="1"/>
    <col min="11" max="11" width="12.125" style="0" customWidth="1"/>
    <col min="12" max="12" width="14.875" style="0" customWidth="1"/>
    <col min="13" max="13" width="11.625" style="0" customWidth="1"/>
  </cols>
  <sheetData>
    <row r="1" spans="2:12" ht="12.75">
      <c r="B1" s="53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23.2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5:16" ht="13.5" thickBot="1">
      <c r="O4" s="22"/>
      <c r="P4" s="22"/>
    </row>
    <row r="5" spans="1:16" ht="12.75">
      <c r="A5" s="1"/>
      <c r="B5" s="2"/>
      <c r="C5" s="2"/>
      <c r="D5" s="2"/>
      <c r="E5" s="2" t="s">
        <v>0</v>
      </c>
      <c r="F5" s="31" t="s">
        <v>40</v>
      </c>
      <c r="G5" s="34" t="s">
        <v>41</v>
      </c>
      <c r="H5" s="2"/>
      <c r="I5" s="2"/>
      <c r="J5" s="2" t="s">
        <v>8</v>
      </c>
      <c r="K5" s="2" t="s">
        <v>42</v>
      </c>
      <c r="L5" s="2" t="s">
        <v>8</v>
      </c>
      <c r="M5" s="15" t="s">
        <v>1</v>
      </c>
      <c r="O5" s="23"/>
      <c r="P5" s="22"/>
    </row>
    <row r="6" spans="1:16" ht="12.75">
      <c r="A6" s="3" t="s">
        <v>2</v>
      </c>
      <c r="B6" s="4" t="s">
        <v>3</v>
      </c>
      <c r="C6" s="4" t="s">
        <v>4</v>
      </c>
      <c r="D6" s="4" t="s">
        <v>5</v>
      </c>
      <c r="E6" s="4" t="s">
        <v>37</v>
      </c>
      <c r="F6" s="32"/>
      <c r="G6" s="32"/>
      <c r="H6" s="4" t="s">
        <v>6</v>
      </c>
      <c r="I6" s="4" t="s">
        <v>7</v>
      </c>
      <c r="J6" s="4"/>
      <c r="K6" s="4"/>
      <c r="L6" s="4" t="s">
        <v>39</v>
      </c>
      <c r="M6" s="16" t="s">
        <v>9</v>
      </c>
      <c r="O6" s="23"/>
      <c r="P6" s="22"/>
    </row>
    <row r="7" spans="1:16" ht="25.5">
      <c r="A7" s="5" t="s">
        <v>10</v>
      </c>
      <c r="B7" s="6"/>
      <c r="C7" s="6"/>
      <c r="D7" s="6" t="s">
        <v>11</v>
      </c>
      <c r="E7" s="6" t="s">
        <v>12</v>
      </c>
      <c r="F7" s="33"/>
      <c r="G7" s="33"/>
      <c r="H7" s="6" t="s">
        <v>13</v>
      </c>
      <c r="I7" s="6" t="s">
        <v>13</v>
      </c>
      <c r="J7" s="6" t="s">
        <v>13</v>
      </c>
      <c r="K7" s="6" t="s">
        <v>13</v>
      </c>
      <c r="L7" s="6" t="s">
        <v>13</v>
      </c>
      <c r="M7" s="35" t="s">
        <v>43</v>
      </c>
      <c r="O7" s="23"/>
      <c r="P7" s="22"/>
    </row>
    <row r="8" spans="1:16" ht="13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8">
        <v>13</v>
      </c>
      <c r="O8" s="23"/>
      <c r="P8" s="22"/>
    </row>
    <row r="9" spans="1:16" ht="15.75" thickBot="1">
      <c r="A9" s="9"/>
      <c r="B9" s="10" t="s">
        <v>36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9"/>
      <c r="O9" s="23"/>
      <c r="P9" s="22"/>
    </row>
    <row r="10" spans="1:16" ht="12.75">
      <c r="A10" s="12">
        <v>1</v>
      </c>
      <c r="B10" s="13" t="s">
        <v>16</v>
      </c>
      <c r="C10" s="14">
        <v>5</v>
      </c>
      <c r="D10" s="14">
        <v>5</v>
      </c>
      <c r="E10" s="14">
        <v>75</v>
      </c>
      <c r="F10" s="14" t="s">
        <v>46</v>
      </c>
      <c r="G10" s="14">
        <v>1987</v>
      </c>
      <c r="H10" s="14">
        <v>807</v>
      </c>
      <c r="I10" s="14">
        <v>0</v>
      </c>
      <c r="J10" s="20">
        <v>3675.6</v>
      </c>
      <c r="K10" s="20">
        <v>2236.4</v>
      </c>
      <c r="L10" s="24">
        <v>0</v>
      </c>
      <c r="M10" s="21">
        <v>468.2</v>
      </c>
      <c r="O10" s="23"/>
      <c r="P10" s="22"/>
    </row>
    <row r="11" spans="1:16" ht="12.75">
      <c r="A11" s="12">
        <f>A10+1</f>
        <v>2</v>
      </c>
      <c r="B11" s="13" t="s">
        <v>17</v>
      </c>
      <c r="C11" s="14">
        <v>5</v>
      </c>
      <c r="D11" s="14">
        <v>2</v>
      </c>
      <c r="E11" s="14">
        <v>30</v>
      </c>
      <c r="F11" s="14" t="s">
        <v>46</v>
      </c>
      <c r="G11" s="14">
        <v>1987</v>
      </c>
      <c r="H11" s="14">
        <v>322</v>
      </c>
      <c r="I11" s="14">
        <v>0</v>
      </c>
      <c r="J11" s="20">
        <v>1487.25</v>
      </c>
      <c r="K11" s="14">
        <v>904.71</v>
      </c>
      <c r="L11" s="24">
        <v>0</v>
      </c>
      <c r="M11" s="21">
        <v>145.4</v>
      </c>
      <c r="O11" s="23"/>
      <c r="P11" s="22"/>
    </row>
    <row r="12" spans="1:16" ht="12.75">
      <c r="A12" s="12">
        <f aca="true" t="shared" si="0" ref="A12:A33">A11+1</f>
        <v>3</v>
      </c>
      <c r="B12" s="13" t="s">
        <v>18</v>
      </c>
      <c r="C12" s="14">
        <v>5</v>
      </c>
      <c r="D12" s="14">
        <v>5</v>
      </c>
      <c r="E12" s="14">
        <v>75</v>
      </c>
      <c r="F12" s="14" t="s">
        <v>46</v>
      </c>
      <c r="G12" s="14">
        <v>1987</v>
      </c>
      <c r="H12" s="14">
        <v>803</v>
      </c>
      <c r="I12" s="14">
        <v>0</v>
      </c>
      <c r="J12" s="20">
        <v>3662.9</v>
      </c>
      <c r="K12" s="20">
        <v>2243.71</v>
      </c>
      <c r="L12" s="24">
        <v>0</v>
      </c>
      <c r="M12" s="21">
        <v>502.4</v>
      </c>
      <c r="O12" s="23"/>
      <c r="P12" s="22"/>
    </row>
    <row r="13" spans="1:16" ht="12.75">
      <c r="A13" s="12">
        <f t="shared" si="0"/>
        <v>4</v>
      </c>
      <c r="B13" s="13" t="s">
        <v>19</v>
      </c>
      <c r="C13" s="14">
        <v>5</v>
      </c>
      <c r="D13" s="14">
        <v>2</v>
      </c>
      <c r="E13" s="14">
        <v>30</v>
      </c>
      <c r="F13" s="14" t="s">
        <v>46</v>
      </c>
      <c r="G13" s="14">
        <v>1987</v>
      </c>
      <c r="H13" s="14">
        <v>323</v>
      </c>
      <c r="I13" s="14">
        <v>0</v>
      </c>
      <c r="J13" s="20">
        <v>1479.8</v>
      </c>
      <c r="K13" s="20">
        <v>899.3</v>
      </c>
      <c r="L13" s="24">
        <v>0</v>
      </c>
      <c r="M13" s="21">
        <v>184.2</v>
      </c>
      <c r="O13" s="23"/>
      <c r="P13" s="22"/>
    </row>
    <row r="14" spans="1:16" ht="12.75">
      <c r="A14" s="12">
        <f t="shared" si="0"/>
        <v>5</v>
      </c>
      <c r="B14" s="13" t="s">
        <v>20</v>
      </c>
      <c r="C14" s="14">
        <v>5</v>
      </c>
      <c r="D14" s="14">
        <v>4</v>
      </c>
      <c r="E14" s="14">
        <v>60</v>
      </c>
      <c r="F14" s="14" t="s">
        <v>50</v>
      </c>
      <c r="G14" s="14">
        <v>1987</v>
      </c>
      <c r="H14" s="14">
        <v>788</v>
      </c>
      <c r="I14" s="14">
        <v>0</v>
      </c>
      <c r="J14" s="20">
        <v>3351.4</v>
      </c>
      <c r="K14" s="20">
        <v>2069.7</v>
      </c>
      <c r="L14" s="24">
        <v>0</v>
      </c>
      <c r="M14" s="21">
        <v>436.7</v>
      </c>
      <c r="O14" s="23"/>
      <c r="P14" s="22"/>
    </row>
    <row r="15" spans="1:16" ht="12.75">
      <c r="A15" s="12">
        <f t="shared" si="0"/>
        <v>6</v>
      </c>
      <c r="B15" s="13" t="s">
        <v>24</v>
      </c>
      <c r="C15" s="14">
        <v>5</v>
      </c>
      <c r="D15" s="14">
        <v>5</v>
      </c>
      <c r="E15" s="14">
        <v>75</v>
      </c>
      <c r="F15" s="14" t="s">
        <v>46</v>
      </c>
      <c r="G15" s="14">
        <v>1988</v>
      </c>
      <c r="H15" s="14">
        <v>798</v>
      </c>
      <c r="I15" s="14">
        <v>0</v>
      </c>
      <c r="J15" s="20">
        <v>3668.39</v>
      </c>
      <c r="K15" s="14">
        <v>2256.2</v>
      </c>
      <c r="L15" s="24">
        <v>0</v>
      </c>
      <c r="M15" s="21">
        <v>449.4</v>
      </c>
      <c r="O15" s="23"/>
      <c r="P15" s="22"/>
    </row>
    <row r="16" spans="1:16" ht="12.75">
      <c r="A16" s="12">
        <f t="shared" si="0"/>
        <v>7</v>
      </c>
      <c r="B16" s="13" t="s">
        <v>25</v>
      </c>
      <c r="C16" s="14">
        <v>5</v>
      </c>
      <c r="D16" s="14">
        <v>2</v>
      </c>
      <c r="E16" s="14">
        <v>30</v>
      </c>
      <c r="F16" s="14" t="s">
        <v>46</v>
      </c>
      <c r="G16" s="14">
        <v>1988</v>
      </c>
      <c r="H16" s="14">
        <v>319</v>
      </c>
      <c r="I16" s="14">
        <v>0</v>
      </c>
      <c r="J16" s="20">
        <v>1470.1</v>
      </c>
      <c r="K16" s="20">
        <v>902.2</v>
      </c>
      <c r="L16" s="24">
        <v>0</v>
      </c>
      <c r="M16" s="21">
        <v>184.2</v>
      </c>
      <c r="O16" s="23"/>
      <c r="P16" s="22"/>
    </row>
    <row r="17" spans="1:16" ht="12.75">
      <c r="A17" s="12">
        <f t="shared" si="0"/>
        <v>8</v>
      </c>
      <c r="B17" s="13" t="s">
        <v>26</v>
      </c>
      <c r="C17" s="14">
        <v>5</v>
      </c>
      <c r="D17" s="14">
        <v>5</v>
      </c>
      <c r="E17" s="14">
        <v>75</v>
      </c>
      <c r="F17" s="14" t="s">
        <v>46</v>
      </c>
      <c r="G17" s="14">
        <v>1988</v>
      </c>
      <c r="H17" s="14">
        <v>803</v>
      </c>
      <c r="I17" s="14">
        <v>0</v>
      </c>
      <c r="J17" s="20">
        <v>3660.3</v>
      </c>
      <c r="K17" s="14">
        <v>2202.5</v>
      </c>
      <c r="L17" s="24">
        <v>0</v>
      </c>
      <c r="M17" s="21">
        <v>502.4</v>
      </c>
      <c r="O17" s="23"/>
      <c r="P17" s="22"/>
    </row>
    <row r="18" spans="1:16" ht="12.75">
      <c r="A18" s="12">
        <f t="shared" si="0"/>
        <v>9</v>
      </c>
      <c r="B18" s="13" t="s">
        <v>27</v>
      </c>
      <c r="C18" s="14">
        <v>5</v>
      </c>
      <c r="D18" s="14">
        <v>5</v>
      </c>
      <c r="E18" s="14">
        <v>75</v>
      </c>
      <c r="F18" s="14" t="s">
        <v>46</v>
      </c>
      <c r="G18" s="14">
        <v>1988</v>
      </c>
      <c r="H18" s="14">
        <v>807</v>
      </c>
      <c r="I18" s="14">
        <v>0</v>
      </c>
      <c r="J18" s="20">
        <v>3673.5</v>
      </c>
      <c r="K18" s="20">
        <v>2214.6</v>
      </c>
      <c r="L18" s="24">
        <v>0</v>
      </c>
      <c r="M18" s="21">
        <v>485.3</v>
      </c>
      <c r="O18" s="23"/>
      <c r="P18" s="22"/>
    </row>
    <row r="19" spans="1:16" ht="12.75">
      <c r="A19" s="12">
        <f t="shared" si="0"/>
        <v>10</v>
      </c>
      <c r="B19" s="13" t="s">
        <v>28</v>
      </c>
      <c r="C19" s="14">
        <v>5</v>
      </c>
      <c r="D19" s="14">
        <v>2</v>
      </c>
      <c r="E19" s="14">
        <v>30</v>
      </c>
      <c r="F19" s="14" t="s">
        <v>46</v>
      </c>
      <c r="G19" s="14">
        <v>1988</v>
      </c>
      <c r="H19" s="14">
        <v>320</v>
      </c>
      <c r="I19" s="14">
        <v>0</v>
      </c>
      <c r="J19" s="20">
        <v>1469.5</v>
      </c>
      <c r="K19" s="14">
        <v>900.41</v>
      </c>
      <c r="L19" s="24">
        <v>0</v>
      </c>
      <c r="M19" s="21">
        <v>183.9</v>
      </c>
      <c r="O19" s="23"/>
      <c r="P19" s="22"/>
    </row>
    <row r="20" spans="1:16" ht="12.75">
      <c r="A20" s="12">
        <f t="shared" si="0"/>
        <v>11</v>
      </c>
      <c r="B20" s="13" t="s">
        <v>29</v>
      </c>
      <c r="C20" s="14">
        <v>5</v>
      </c>
      <c r="D20" s="14">
        <v>2</v>
      </c>
      <c r="E20" s="14">
        <v>30</v>
      </c>
      <c r="F20" s="14" t="s">
        <v>46</v>
      </c>
      <c r="G20" s="14">
        <v>1988</v>
      </c>
      <c r="H20" s="14">
        <v>319</v>
      </c>
      <c r="I20" s="14">
        <v>0</v>
      </c>
      <c r="J20" s="20">
        <v>1469.6</v>
      </c>
      <c r="K20" s="20">
        <v>900.72</v>
      </c>
      <c r="L20" s="24">
        <v>0</v>
      </c>
      <c r="M20" s="21">
        <v>184.2</v>
      </c>
      <c r="O20" s="23"/>
      <c r="P20" s="22"/>
    </row>
    <row r="21" spans="1:16" ht="12.75">
      <c r="A21" s="12">
        <f t="shared" si="0"/>
        <v>12</v>
      </c>
      <c r="B21" s="13" t="s">
        <v>30</v>
      </c>
      <c r="C21" s="14">
        <v>5</v>
      </c>
      <c r="D21" s="14">
        <v>5</v>
      </c>
      <c r="E21" s="14">
        <v>75</v>
      </c>
      <c r="F21" s="14" t="s">
        <v>46</v>
      </c>
      <c r="G21" s="14">
        <v>1988</v>
      </c>
      <c r="H21" s="14">
        <v>807</v>
      </c>
      <c r="I21" s="14">
        <v>0</v>
      </c>
      <c r="J21" s="20">
        <v>3672.36</v>
      </c>
      <c r="K21" s="14">
        <v>2234.17</v>
      </c>
      <c r="L21" s="24">
        <v>0</v>
      </c>
      <c r="M21" s="21">
        <v>493.6</v>
      </c>
      <c r="O21" s="23"/>
      <c r="P21" s="22"/>
    </row>
    <row r="22" spans="1:16" ht="12.75">
      <c r="A22" s="12">
        <f t="shared" si="0"/>
        <v>13</v>
      </c>
      <c r="B22" s="13" t="s">
        <v>31</v>
      </c>
      <c r="C22" s="14">
        <v>5</v>
      </c>
      <c r="D22" s="14">
        <v>5</v>
      </c>
      <c r="E22" s="14">
        <v>75</v>
      </c>
      <c r="F22" s="14" t="s">
        <v>46</v>
      </c>
      <c r="G22" s="14">
        <v>1988</v>
      </c>
      <c r="H22" s="14">
        <v>791</v>
      </c>
      <c r="I22" s="14">
        <v>0</v>
      </c>
      <c r="J22" s="20">
        <v>3648.4</v>
      </c>
      <c r="K22" s="20">
        <v>2243.85</v>
      </c>
      <c r="L22" s="24">
        <v>0</v>
      </c>
      <c r="M22" s="21">
        <v>446</v>
      </c>
      <c r="O22" s="23"/>
      <c r="P22" s="22"/>
    </row>
    <row r="23" spans="1:16" ht="12.75">
      <c r="A23" s="12">
        <f t="shared" si="0"/>
        <v>14</v>
      </c>
      <c r="B23" s="13" t="s">
        <v>32</v>
      </c>
      <c r="C23" s="14">
        <v>5</v>
      </c>
      <c r="D23" s="14">
        <v>2</v>
      </c>
      <c r="E23" s="14">
        <v>30</v>
      </c>
      <c r="F23" s="14" t="s">
        <v>46</v>
      </c>
      <c r="G23" s="14">
        <v>1987</v>
      </c>
      <c r="H23" s="14">
        <v>323</v>
      </c>
      <c r="I23" s="14">
        <v>0</v>
      </c>
      <c r="J23" s="20">
        <v>1467</v>
      </c>
      <c r="K23" s="20">
        <v>894.24</v>
      </c>
      <c r="L23" s="24">
        <v>0</v>
      </c>
      <c r="M23" s="21">
        <v>189.9</v>
      </c>
      <c r="O23" s="23"/>
      <c r="P23" s="22"/>
    </row>
    <row r="24" spans="1:16" ht="12.75">
      <c r="A24" s="12">
        <f t="shared" si="0"/>
        <v>15</v>
      </c>
      <c r="B24" s="13" t="s">
        <v>35</v>
      </c>
      <c r="C24" s="14">
        <v>5</v>
      </c>
      <c r="D24" s="14">
        <v>2</v>
      </c>
      <c r="E24" s="14">
        <v>40</v>
      </c>
      <c r="F24" s="14" t="s">
        <v>50</v>
      </c>
      <c r="G24" s="14">
        <v>1988</v>
      </c>
      <c r="H24" s="14">
        <v>384.4</v>
      </c>
      <c r="I24" s="14">
        <v>0</v>
      </c>
      <c r="J24" s="20">
        <v>1412.08</v>
      </c>
      <c r="K24" s="14">
        <v>777.99</v>
      </c>
      <c r="L24" s="24">
        <v>0</v>
      </c>
      <c r="M24" s="21">
        <v>205.9</v>
      </c>
      <c r="O24" s="23"/>
      <c r="P24" s="22"/>
    </row>
    <row r="25" spans="1:16" ht="12.75">
      <c r="A25" s="12">
        <f t="shared" si="0"/>
        <v>16</v>
      </c>
      <c r="B25" s="13" t="s">
        <v>33</v>
      </c>
      <c r="C25" s="14">
        <v>5</v>
      </c>
      <c r="D25" s="14">
        <v>4</v>
      </c>
      <c r="E25" s="14">
        <v>60</v>
      </c>
      <c r="F25" s="14" t="s">
        <v>50</v>
      </c>
      <c r="G25" s="14">
        <v>1987</v>
      </c>
      <c r="H25" s="14">
        <v>788</v>
      </c>
      <c r="I25" s="14">
        <v>0</v>
      </c>
      <c r="J25" s="20">
        <v>3283.53</v>
      </c>
      <c r="K25" s="14">
        <v>2072.93</v>
      </c>
      <c r="L25" s="24">
        <v>115.7</v>
      </c>
      <c r="M25" s="21">
        <v>435.9</v>
      </c>
      <c r="O25" s="23"/>
      <c r="P25" s="22"/>
    </row>
    <row r="26" spans="1:16" ht="12.75">
      <c r="A26" s="12">
        <f t="shared" si="0"/>
        <v>17</v>
      </c>
      <c r="B26" s="13" t="s">
        <v>34</v>
      </c>
      <c r="C26" s="14">
        <v>5</v>
      </c>
      <c r="D26" s="14">
        <v>4</v>
      </c>
      <c r="E26" s="14">
        <v>60</v>
      </c>
      <c r="F26" s="14" t="s">
        <v>50</v>
      </c>
      <c r="G26" s="14">
        <v>1989</v>
      </c>
      <c r="H26" s="14">
        <v>743</v>
      </c>
      <c r="I26" s="14">
        <v>0</v>
      </c>
      <c r="J26" s="20">
        <v>3538.8</v>
      </c>
      <c r="K26" s="20">
        <v>2208.6</v>
      </c>
      <c r="L26" s="24">
        <v>97</v>
      </c>
      <c r="M26" s="21">
        <v>406.9</v>
      </c>
      <c r="O26" s="23"/>
      <c r="P26" s="22"/>
    </row>
    <row r="27" spans="1:16" ht="12.75">
      <c r="A27" s="12">
        <f t="shared" si="0"/>
        <v>18</v>
      </c>
      <c r="B27" s="13" t="s">
        <v>14</v>
      </c>
      <c r="C27" s="14">
        <v>5</v>
      </c>
      <c r="D27" s="14">
        <v>5</v>
      </c>
      <c r="E27" s="14">
        <v>75</v>
      </c>
      <c r="F27" s="14" t="s">
        <v>46</v>
      </c>
      <c r="G27" s="14">
        <v>1986</v>
      </c>
      <c r="H27" s="14">
        <v>807</v>
      </c>
      <c r="I27" s="14">
        <v>0</v>
      </c>
      <c r="J27" s="20">
        <v>3670.9</v>
      </c>
      <c r="K27" s="20">
        <v>2235.93</v>
      </c>
      <c r="L27" s="20">
        <v>0</v>
      </c>
      <c r="M27" s="21">
        <v>485.6</v>
      </c>
      <c r="O27" s="23"/>
      <c r="P27" s="22"/>
    </row>
    <row r="28" spans="1:16" ht="13.5" thickBot="1">
      <c r="A28" s="36">
        <f t="shared" si="0"/>
        <v>19</v>
      </c>
      <c r="B28" s="37" t="s">
        <v>15</v>
      </c>
      <c r="C28" s="38">
        <v>5</v>
      </c>
      <c r="D28" s="38">
        <v>4</v>
      </c>
      <c r="E28" s="38">
        <v>60</v>
      </c>
      <c r="F28" s="38" t="s">
        <v>50</v>
      </c>
      <c r="G28" s="38">
        <v>1987</v>
      </c>
      <c r="H28" s="38">
        <v>788</v>
      </c>
      <c r="I28" s="38">
        <v>0</v>
      </c>
      <c r="J28" s="39">
        <v>3321.63</v>
      </c>
      <c r="K28" s="38">
        <v>2068.16</v>
      </c>
      <c r="L28" s="38">
        <v>0</v>
      </c>
      <c r="M28" s="40">
        <v>432.5</v>
      </c>
      <c r="O28" s="23"/>
      <c r="P28" s="22"/>
    </row>
    <row r="29" spans="1:16" ht="15.75" thickBot="1">
      <c r="A29" s="43"/>
      <c r="B29" s="10" t="s">
        <v>44</v>
      </c>
      <c r="C29" s="44"/>
      <c r="D29" s="44"/>
      <c r="E29" s="44"/>
      <c r="F29" s="44"/>
      <c r="G29" s="44"/>
      <c r="H29" s="44"/>
      <c r="I29" s="44"/>
      <c r="J29" s="45"/>
      <c r="K29" s="44"/>
      <c r="L29" s="46"/>
      <c r="M29" s="47"/>
      <c r="O29" s="23"/>
      <c r="P29" s="22"/>
    </row>
    <row r="30" spans="1:16" ht="12.75">
      <c r="A30" s="5">
        <f t="shared" si="0"/>
        <v>1</v>
      </c>
      <c r="B30" s="41" t="s">
        <v>21</v>
      </c>
      <c r="C30" s="6">
        <v>9</v>
      </c>
      <c r="D30" s="6">
        <v>1</v>
      </c>
      <c r="E30" s="6">
        <v>108</v>
      </c>
      <c r="F30" s="6" t="s">
        <v>47</v>
      </c>
      <c r="G30" s="6">
        <v>1993</v>
      </c>
      <c r="H30" s="6">
        <v>706.7</v>
      </c>
      <c r="I30" s="6">
        <v>844</v>
      </c>
      <c r="J30" s="42">
        <v>4855.1</v>
      </c>
      <c r="K30" s="6">
        <v>2726.79</v>
      </c>
      <c r="L30" s="6">
        <v>423.1</v>
      </c>
      <c r="M30" s="17">
        <v>1668.4</v>
      </c>
      <c r="O30" s="23"/>
      <c r="P30" s="22"/>
    </row>
    <row r="31" spans="1:16" ht="12.75">
      <c r="A31" s="12">
        <f t="shared" si="0"/>
        <v>2</v>
      </c>
      <c r="B31" s="13" t="s">
        <v>22</v>
      </c>
      <c r="C31" s="14">
        <v>9</v>
      </c>
      <c r="D31" s="14">
        <v>1</v>
      </c>
      <c r="E31" s="14">
        <v>108</v>
      </c>
      <c r="F31" s="14" t="s">
        <v>47</v>
      </c>
      <c r="G31" s="14">
        <v>1995</v>
      </c>
      <c r="H31" s="14">
        <v>706.7</v>
      </c>
      <c r="I31" s="14">
        <v>844</v>
      </c>
      <c r="J31" s="20">
        <v>4736.51</v>
      </c>
      <c r="K31" s="14">
        <v>2763.9</v>
      </c>
      <c r="L31" s="14">
        <v>0</v>
      </c>
      <c r="M31" s="21">
        <v>1701.9</v>
      </c>
      <c r="O31" s="23"/>
      <c r="P31" s="22"/>
    </row>
    <row r="32" spans="1:16" ht="12.75">
      <c r="A32" s="12">
        <f t="shared" si="0"/>
        <v>3</v>
      </c>
      <c r="B32" s="13" t="s">
        <v>38</v>
      </c>
      <c r="C32" s="14">
        <v>9</v>
      </c>
      <c r="D32" s="14">
        <v>1</v>
      </c>
      <c r="E32" s="14">
        <v>108</v>
      </c>
      <c r="F32" s="14" t="s">
        <v>47</v>
      </c>
      <c r="G32" s="14">
        <v>1994</v>
      </c>
      <c r="H32" s="14">
        <v>706.7</v>
      </c>
      <c r="I32" s="14">
        <v>844</v>
      </c>
      <c r="J32" s="20">
        <v>4639.8</v>
      </c>
      <c r="K32" s="14">
        <v>2543.9</v>
      </c>
      <c r="L32" s="14">
        <v>0</v>
      </c>
      <c r="M32" s="21">
        <v>1680</v>
      </c>
      <c r="O32" s="22"/>
      <c r="P32" s="22"/>
    </row>
    <row r="33" spans="1:16" ht="12.75">
      <c r="A33" s="12">
        <f t="shared" si="0"/>
        <v>4</v>
      </c>
      <c r="B33" s="28" t="s">
        <v>23</v>
      </c>
      <c r="C33" s="25">
        <v>9</v>
      </c>
      <c r="D33" s="25">
        <v>3</v>
      </c>
      <c r="E33" s="25">
        <v>107</v>
      </c>
      <c r="F33" s="25" t="s">
        <v>48</v>
      </c>
      <c r="G33" s="25">
        <v>1988</v>
      </c>
      <c r="H33" s="14">
        <v>706</v>
      </c>
      <c r="I33" s="25">
        <v>778</v>
      </c>
      <c r="J33" s="26">
        <v>5791</v>
      </c>
      <c r="K33" s="25">
        <v>3440.6</v>
      </c>
      <c r="L33" s="25">
        <v>61.8</v>
      </c>
      <c r="M33" s="27">
        <v>504.2</v>
      </c>
      <c r="O33" s="22"/>
      <c r="P33" s="22"/>
    </row>
    <row r="34" spans="1:13" ht="13.5" thickBot="1">
      <c r="A34" s="48">
        <v>5</v>
      </c>
      <c r="B34" s="49" t="s">
        <v>45</v>
      </c>
      <c r="C34" s="50">
        <v>9</v>
      </c>
      <c r="D34" s="50">
        <v>3</v>
      </c>
      <c r="E34" s="50">
        <v>135</v>
      </c>
      <c r="F34" s="50" t="s">
        <v>49</v>
      </c>
      <c r="G34" s="50">
        <v>2012</v>
      </c>
      <c r="H34" s="50">
        <v>915.45</v>
      </c>
      <c r="I34" s="50">
        <v>868.81</v>
      </c>
      <c r="J34" s="51">
        <v>6722.5</v>
      </c>
      <c r="K34" s="51">
        <v>3879.33</v>
      </c>
      <c r="L34" s="51">
        <v>48.4</v>
      </c>
      <c r="M34" s="52">
        <v>1061.6</v>
      </c>
    </row>
    <row r="37" spans="2:12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9" spans="1:3" ht="12.75">
      <c r="A39" s="30"/>
      <c r="B39" s="30"/>
      <c r="C39" s="30"/>
    </row>
    <row r="40" spans="1:3" ht="12.75">
      <c r="A40" s="30"/>
      <c r="B40" s="30"/>
      <c r="C40" s="30"/>
    </row>
  </sheetData>
  <mergeCells count="5">
    <mergeCell ref="B1:L2"/>
    <mergeCell ref="B37:L37"/>
    <mergeCell ref="A39:C40"/>
    <mergeCell ref="F5:F7"/>
    <mergeCell ref="G5:G7"/>
  </mergeCells>
  <printOptions/>
  <pageMargins left="0.75" right="0.75" top="0.11" bottom="0.18" header="0.12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12345</cp:lastModifiedBy>
  <cp:lastPrinted>2012-11-01T06:41:39Z</cp:lastPrinted>
  <dcterms:created xsi:type="dcterms:W3CDTF">2012-10-31T05:47:59Z</dcterms:created>
  <dcterms:modified xsi:type="dcterms:W3CDTF">2015-04-09T13:13:27Z</dcterms:modified>
  <cp:category/>
  <cp:version/>
  <cp:contentType/>
  <cp:contentStatus/>
</cp:coreProperties>
</file>